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E6102C2-75B5-49D6-9BEF-34A9183A0DF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<sst xmlns="http://schemas.openxmlformats.org/spreadsheetml/2006/main" count="1830" uniqueCount="855">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</sst>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638</v>
      </c>
      <c r="B10" s="185"/>
      <c r="C10" s="193" t="str">
        <f>VLOOKUP(A10,lista,2,0)</f>
        <v>G. MATERIAL RODANTE Y LÍNEA AÉREA DE CONTACTO</v>
      </c>
      <c r="D10" s="193"/>
      <c r="E10" s="193"/>
      <c r="F10" s="193"/>
      <c r="G10" s="193" t="str">
        <f>VLOOKUP(A10,lista,3,0)</f>
        <v>Técnico/a 3</v>
      </c>
      <c r="H10" s="193"/>
      <c r="I10" s="200" t="str">
        <f>VLOOKUP(A10,lista,4,0)</f>
        <v>Técnico/a compras repuestos Material Rodante</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kFo6Kfo9y20nFTnsFHfRTSknHWuWaj7CeD+UD4zbHvZWZFZnp7ExvNZ7PTTePGqCXG9vFTcJabu3bPD2bX3Q==" saltValue="0xfQiuB8xds9myG+t4264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2025-10-28T11:11:15Z</dcterms:modified>
</cp:coreProperties>
</file>